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6" i="1"/>
  <c r="G16"/>
  <c r="H16"/>
  <c r="I16"/>
  <c r="J16"/>
  <c r="K16"/>
  <c r="L16"/>
  <c r="M16"/>
  <c r="N16"/>
  <c r="E16"/>
  <c r="O11"/>
  <c r="O12"/>
  <c r="O13"/>
  <c r="O14"/>
  <c r="O15"/>
  <c r="O10"/>
  <c r="O3"/>
  <c r="O4"/>
  <c r="O5"/>
  <c r="O7"/>
  <c r="O8"/>
  <c r="O9"/>
  <c r="D16"/>
  <c r="C16"/>
  <c r="O16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<sst xmlns="http://schemas.openxmlformats.org/spreadsheetml/2006/main" count="29" uniqueCount="29">
  <si>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</si>
  <si>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</si>
  <si>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</si>
  <si>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</si>
  <si>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</si>
  <si>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</si>
  <si>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</si>
  <si>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</si>
  <si>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</si>
  <si>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</si>
  <si>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</si>
  <si>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</si>
  <si>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</si>
  <si>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</si>
  <si>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</si>
  <si>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</si>
  <si>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</si>
  <si>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</si>
  <si>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</si>
  <si>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</si>
  <si>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</si>
  <si>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</si>
  <si>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</si>
  <si>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</si>
  <si>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</si>
  <si>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</si>
  <si>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</si>
  <si>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</si>
  <si>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4 квартал 2024год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</si>
</sst>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/>
    <cellStyle name="Excel Built-in Normal 1" xfId="2"/>
    <cellStyle name="Обычный" xfId="0" builtinId="0"/>
    <cellStyle name="Обычный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>
      <selection activeCell="N7" sqref="N7"/>
    </sheetView>
  </sheetViews>
  <sheetFormatPr defaultRowHeight="1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/>
      <c r="P6" s="2"/>
    </row>
    <row r="7" spans="1:16" ht="39.75" customHeight="1">
      <c r="A7" s="4">
        <v>5</v>
      </c>
      <c r="B7" s="5" t="s">
        <v>24</v>
      </c>
      <c r="C7" s="44">
        <v>376</v>
      </c>
      <c r="D7" s="44">
        <v>248</v>
      </c>
      <c r="E7" s="44">
        <v>0</v>
      </c>
      <c r="F7" s="44">
        <v>0</v>
      </c>
      <c r="G7" s="44">
        <v>0</v>
      </c>
      <c r="H7" s="44">
        <v>196</v>
      </c>
      <c r="I7" s="46">
        <v>332</v>
      </c>
      <c r="J7" s="47">
        <v>31</v>
      </c>
      <c r="K7" s="48">
        <v>109</v>
      </c>
      <c r="L7" s="48">
        <v>423</v>
      </c>
      <c r="M7" s="48">
        <v>92</v>
      </c>
      <c r="N7" s="44">
        <v>0</v>
      </c>
      <c r="O7" s="45">
        <f>SUM(C7:N7)</f>
        <v>1807</v>
      </c>
      <c r="P7" s="2"/>
    </row>
    <row r="8" spans="1:16" ht="35.25" customHeight="1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ref="O8:O15" si="0">SUM(C8:N8)</f>
        <v>0</v>
      </c>
      <c r="P8" s="2"/>
    </row>
    <row r="9" spans="1:16" ht="36.75" customHeight="1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>
      <c r="A16" s="8"/>
      <c r="B16" s="9" t="s">
        <v>11</v>
      </c>
      <c r="C16" s="41">
        <f t="shared" ref="C16:N16" si="1">SUM(C3:C15)</f>
        <v>376</v>
      </c>
      <c r="D16" s="41">
        <f t="shared" si="1"/>
        <v>248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196</v>
      </c>
      <c r="I16" s="41">
        <f t="shared" si="1"/>
        <v>332</v>
      </c>
      <c r="J16" s="41">
        <f t="shared" si="1"/>
        <v>31</v>
      </c>
      <c r="K16" s="41">
        <f t="shared" si="1"/>
        <v>109</v>
      </c>
      <c r="L16" s="41">
        <f t="shared" si="1"/>
        <v>423</v>
      </c>
      <c r="M16" s="41">
        <f t="shared" si="1"/>
        <v>92</v>
      </c>
      <c r="N16" s="41">
        <f t="shared" si="1"/>
        <v>0</v>
      </c>
      <c r="O16" s="42">
        <f>SUM(C16:N16)</f>
        <v>1807</v>
      </c>
      <c r="P16" s="2"/>
    </row>
    <row r="17" spans="16:16" ht="37.5" customHeight="1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2024-12-24T06:05:53Z</dcterms:modified>
</cp:coreProperties>
</file>