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200" windowHeight="6450"/>
  </bookViews>
  <sheets>
    <sheet name="1.Количество мероприятий" sheetId="1" r:id="rId1"/>
    <sheet name="2.Консультационная помощь" sheetId="2" r:id="rId2"/>
    <sheet name="3.Мобильный офис" sheetId="3" r:id="rId3"/>
    <sheet name="4 (1).Категории граждан" sheetId="4" r:id="rId4"/>
    <sheet name="4(2) Консультации по отраслям" sheetId="5" r:id="rId5"/>
    <sheet name="Работа со СМИ" sheetId="6" r:id="rId6"/>
  </sheets>
  <calcPr calcId="125725"/>
</workbook>
</file>

<file path=xl/calcChain.xml><?xml version="1.0" encoding="utf-8"?>
<calcChain xmlns="http://schemas.openxmlformats.org/spreadsheetml/2006/main">
  <c r="A7" i="6"/>
  <c r="I6" i="5"/>
  <c r="A8" i="4"/>
  <c r="J7" i="2"/>
  <c r="L7" s="1"/>
  <c r="K7"/>
  <c r="J8"/>
  <c r="K8"/>
  <c r="J9"/>
  <c r="K9"/>
  <c r="J10"/>
  <c r="K10"/>
  <c r="J11"/>
  <c r="K11"/>
  <c r="K6"/>
  <c r="J6"/>
  <c r="D19" i="1"/>
  <c r="E19"/>
  <c r="F19"/>
  <c r="G19"/>
  <c r="H19"/>
  <c r="I19"/>
  <c r="J19"/>
  <c r="K19"/>
  <c r="L19"/>
  <c r="M19"/>
  <c r="D18"/>
  <c r="E18"/>
  <c r="F18"/>
  <c r="G18"/>
  <c r="H18"/>
  <c r="I18"/>
  <c r="J18"/>
  <c r="K18"/>
  <c r="L18"/>
  <c r="M18"/>
  <c r="L11" i="2" l="1"/>
  <c r="L10"/>
  <c r="L9"/>
  <c r="L8"/>
  <c r="L6"/>
  <c r="C19" i="1"/>
  <c r="C18"/>
</calcChain>
</file>

<file path=xl/sharedStrings.xml><?xml version="1.0" encoding="utf-8"?>
<sst xmlns="http://schemas.openxmlformats.org/spreadsheetml/2006/main" count="103" uniqueCount="91">
  <si>
    <t xml:space="preserve">Вид мероприятия </t>
  </si>
  <si>
    <t>Адвокатские палаты субъектов РФ</t>
  </si>
  <si>
    <t>Нотариальные палаты субъектов РФ</t>
  </si>
  <si>
    <t xml:space="preserve">Пункты временного размещения </t>
  </si>
  <si>
    <t xml:space="preserve">Учреждения социального обслуживания граждан пенсионного возраста </t>
  </si>
  <si>
    <t>Детские дошкольные учреждения</t>
  </si>
  <si>
    <t>Учебные заведения общего образования</t>
  </si>
  <si>
    <t>Воспитательные учреждения для детей, оставшихся без попечения родителей</t>
  </si>
  <si>
    <t xml:space="preserve">Летние оздоровительные учреждения </t>
  </si>
  <si>
    <t>Другие организации</t>
  </si>
  <si>
    <t>Лекции</t>
  </si>
  <si>
    <t>Количество</t>
  </si>
  <si>
    <t>Численность участников</t>
  </si>
  <si>
    <t>Круглые столы</t>
  </si>
  <si>
    <t>Выставки</t>
  </si>
  <si>
    <t>Конкурсы</t>
  </si>
  <si>
    <t>Тренинги</t>
  </si>
  <si>
    <t>Иные мероприятия (с подробным описанием мероприятия )</t>
  </si>
  <si>
    <t>Государственные юридические бюро</t>
  </si>
  <si>
    <t xml:space="preserve">Сведения о проведении Всероссийской недели правовой помощи по вопросам защиты интересов семьи
</t>
  </si>
  <si>
    <t>1. Мероприятия, проводимые в рамках недели правовой помощи</t>
  </si>
  <si>
    <t>Количество массовых мероприятий на определенных площадках</t>
  </si>
  <si>
    <t>Адвокаты</t>
  </si>
  <si>
    <t>Нотариусы</t>
  </si>
  <si>
    <t>Юридические клиники</t>
  </si>
  <si>
    <t xml:space="preserve">Негосударственные центры </t>
  </si>
  <si>
    <t>Количество массовых мероприятий, в которых принято участие (с указанием конкретных мероприятий)</t>
  </si>
  <si>
    <t>Численность участвующих в мероприятиях сотрудников ГЮБ/ адвокатов/ нотариусов и т.д.</t>
  </si>
  <si>
    <t>Количество пунктов по консультированию</t>
  </si>
  <si>
    <t>Количество обратившихся за правовым консультированием</t>
  </si>
  <si>
    <t>Количество случаев консультационной помощи</t>
  </si>
  <si>
    <t>Количество составленных документов</t>
  </si>
  <si>
    <t xml:space="preserve">Государственное юридическое бюро </t>
  </si>
  <si>
    <t>Участники государственной системы бесплатной юридической помощи</t>
  </si>
  <si>
    <t>Участники негосударственной системы бесплатной юридической помощи</t>
  </si>
  <si>
    <t xml:space="preserve">Иные </t>
  </si>
  <si>
    <t>(с указанием органа или организации)</t>
  </si>
  <si>
    <t>2. Оказание консультационной помощи</t>
  </si>
  <si>
    <t>Учреждения системы профилактики безнадзорности и правонарушений несовершеннолетних</t>
  </si>
  <si>
    <t>Количество проведенных консультаций посредством мобильного офиса</t>
  </si>
  <si>
    <t xml:space="preserve">3. Оказание консультационной помощи посредством мобильных офисов </t>
  </si>
  <si>
    <t>ВСЕГО численность участников</t>
  </si>
  <si>
    <t>ВСЕГО мероприятий</t>
  </si>
  <si>
    <t>Общее количество выездов спецавтомобиля с кратким описанием мероприятий,                к которым спецавтомобиль был привлечен</t>
  </si>
  <si>
    <t>Категории граждан, которым оказаны консультации                                с использованием мобильных офисов</t>
  </si>
  <si>
    <t>Основные категории случаев оказания юридической помощи                   с использованием спецавтомобиля                              (к примеру: порядок и условия получения социальных выплат; распоряжение недвижимым имуществом):</t>
  </si>
  <si>
    <t>Категории граждан обратившихся за оказанием консультационной помощи</t>
  </si>
  <si>
    <t xml:space="preserve">Возраст обратившихся граждан </t>
  </si>
  <si>
    <t>всего</t>
  </si>
  <si>
    <t xml:space="preserve">из них семьям </t>
  </si>
  <si>
    <t>Иные категории граждан, обратившиеся за консультацией (количество и конкретизация категории)</t>
  </si>
  <si>
    <t xml:space="preserve">до 18 лет </t>
  </si>
  <si>
    <t xml:space="preserve">многодетным </t>
  </si>
  <si>
    <t>без детей</t>
  </si>
  <si>
    <t xml:space="preserve">Неполным (один родитель) </t>
  </si>
  <si>
    <t xml:space="preserve">Имеющим ребенка инвалида </t>
  </si>
  <si>
    <t>участников СВО</t>
  </si>
  <si>
    <t>Имеющим не более 2-х детей</t>
  </si>
  <si>
    <t xml:space="preserve">усыновителям, опекунам, попечителям, патронатным воспитателям </t>
  </si>
  <si>
    <t>ВСЕГО госсистема</t>
  </si>
  <si>
    <t>ВСЕГО негоссистема</t>
  </si>
  <si>
    <t>ИТОГО</t>
  </si>
  <si>
    <t>количество</t>
  </si>
  <si>
    <t>категории</t>
  </si>
  <si>
    <t>4. Категории граждан, обратившихся за оказанием консультационной помощи</t>
  </si>
  <si>
    <t xml:space="preserve">с 36 до 50 лет </t>
  </si>
  <si>
    <t xml:space="preserve">старше 50 лет </t>
  </si>
  <si>
    <t xml:space="preserve">Из  них усыновителям, опекунам, попечителям, патронатным воспитателям
</t>
  </si>
  <si>
    <t xml:space="preserve">Из них гражданам, лишенным родительских прав 
</t>
  </si>
  <si>
    <t xml:space="preserve">с 18 до 35 лет </t>
  </si>
  <si>
    <t>Земельно-правовые вопросы</t>
  </si>
  <si>
    <t>Семейно-правовые вопросы</t>
  </si>
  <si>
    <t>Наследство</t>
  </si>
  <si>
    <t>Занятость населения (трудоустройство, нарушение трудовых прав и т.д.)</t>
  </si>
  <si>
    <t>Здравоохранение, медицина</t>
  </si>
  <si>
    <t>СВО</t>
  </si>
  <si>
    <t>Иные</t>
  </si>
  <si>
    <t xml:space="preserve">Количество случаев консультирования по наиболее часто встречающимся правовым вопросам (по отраслям)  </t>
  </si>
  <si>
    <t>Социально-правовые вопросы (пособия,  выплаты, пенсии и иные меры гос. поддержки)</t>
  </si>
  <si>
    <t xml:space="preserve">4(2). Количество случаев консультирования по наиболее часто встречающимся правовым вопросам (по отраслям)  </t>
  </si>
  <si>
    <t>ВСЕГО</t>
  </si>
  <si>
    <t>Количество размещенных материалов по правовому информированию и правовому просвещению:</t>
  </si>
  <si>
    <t xml:space="preserve">Количество печатных изданий, посвященных неделе правовой помощи (журналы, буклеты, брошюры) </t>
  </si>
  <si>
    <t>Количество подготовленных аудио и видеоматериалов, по правовым вопросам (ролики, видео-лекции и т.д.)</t>
  </si>
  <si>
    <t xml:space="preserve">Наличие «горячей линии» и количество консультаций, оказанных посредством телефонной связи </t>
  </si>
  <si>
    <t>в средствах массовой информации (радио, телевидение)</t>
  </si>
  <si>
    <t>в сети «Интернет»</t>
  </si>
  <si>
    <t>5. Взаимодействие со средствами массовой информации и информационная пропаганда</t>
  </si>
  <si>
    <t xml:space="preserve">на сайте </t>
  </si>
  <si>
    <t>ИОГВ</t>
  </si>
  <si>
    <t>0</t>
  </si>
</sst>
</file>

<file path=xl/styles.xml><?xml version="1.0" encoding="utf-8"?>
<styleSheet xmlns="http://schemas.openxmlformats.org/spreadsheetml/2006/main">
  <fonts count="6">
    <font>
      <sz val="14"/>
      <color theme="1"/>
      <name val="Calibri"/>
      <family val="2"/>
      <charset val="204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0" fillId="0" borderId="1" xfId="0" applyBorder="1"/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5" borderId="2" xfId="0" applyFont="1" applyFill="1" applyBorder="1" applyAlignment="1">
      <alignment vertical="center" wrapText="1"/>
    </xf>
    <xf numFmtId="0" fontId="0" fillId="5" borderId="3" xfId="0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/>
    <xf numFmtId="0" fontId="0" fillId="0" borderId="12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3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CFFCC"/>
      <color rgb="FFFFFFCC"/>
      <color rgb="FF99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M19"/>
  <sheetViews>
    <sheetView tabSelected="1" workbookViewId="0">
      <selection activeCell="G11" sqref="G11"/>
    </sheetView>
  </sheetViews>
  <sheetFormatPr defaultRowHeight="18.75"/>
  <cols>
    <col min="1" max="1" width="11.09765625" customWidth="1"/>
    <col min="2" max="2" width="10.296875" customWidth="1"/>
    <col min="11" max="11" width="12.8984375" customWidth="1"/>
  </cols>
  <sheetData>
    <row r="1" spans="1:13" ht="32.450000000000003" customHeight="1">
      <c r="A1" s="23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>
      <c r="A2" s="25" t="s">
        <v>20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>
      <c r="A4" s="26" t="s">
        <v>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ht="160.15" customHeight="1">
      <c r="A5" s="22" t="s">
        <v>0</v>
      </c>
      <c r="B5" s="22"/>
      <c r="C5" s="3" t="s">
        <v>18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38</v>
      </c>
      <c r="L5" s="3" t="s">
        <v>8</v>
      </c>
      <c r="M5" s="3" t="s">
        <v>9</v>
      </c>
    </row>
    <row r="6" spans="1:13" ht="19.899999999999999" customHeight="1">
      <c r="A6" s="22" t="s">
        <v>10</v>
      </c>
      <c r="B6" s="7" t="s">
        <v>11</v>
      </c>
      <c r="C6" s="7">
        <v>0</v>
      </c>
      <c r="D6" s="7">
        <v>0</v>
      </c>
      <c r="E6" s="7">
        <v>0</v>
      </c>
      <c r="F6" s="7">
        <v>0</v>
      </c>
      <c r="G6" s="7">
        <v>1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</row>
    <row r="7" spans="1:13" ht="31.9" customHeight="1">
      <c r="A7" s="22"/>
      <c r="B7" s="9" t="s">
        <v>12</v>
      </c>
      <c r="C7" s="9">
        <v>0</v>
      </c>
      <c r="D7" s="9">
        <v>0</v>
      </c>
      <c r="E7" s="9">
        <v>0</v>
      </c>
      <c r="F7" s="9">
        <v>0</v>
      </c>
      <c r="G7" s="9">
        <v>25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</row>
    <row r="8" spans="1:13" ht="19.899999999999999" customHeight="1">
      <c r="A8" s="22" t="s">
        <v>13</v>
      </c>
      <c r="B8" s="7" t="s">
        <v>11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</row>
    <row r="9" spans="1:13" ht="31.9" customHeight="1">
      <c r="A9" s="22"/>
      <c r="B9" s="9" t="s">
        <v>12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</row>
    <row r="10" spans="1:13" ht="19.899999999999999" customHeight="1">
      <c r="A10" s="22" t="s">
        <v>14</v>
      </c>
      <c r="B10" s="7" t="s">
        <v>11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</row>
    <row r="11" spans="1:13" ht="31.9" customHeight="1">
      <c r="A11" s="22"/>
      <c r="B11" s="9" t="s">
        <v>12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</row>
    <row r="12" spans="1:13" ht="19.899999999999999" customHeight="1">
      <c r="A12" s="22" t="s">
        <v>15</v>
      </c>
      <c r="B12" s="7" t="s">
        <v>11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</row>
    <row r="13" spans="1:13" ht="31.9" customHeight="1">
      <c r="A13" s="22"/>
      <c r="B13" s="9" t="s">
        <v>12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</row>
    <row r="14" spans="1:13" ht="19.899999999999999" customHeight="1">
      <c r="A14" s="22" t="s">
        <v>16</v>
      </c>
      <c r="B14" s="7" t="s">
        <v>11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</row>
    <row r="15" spans="1:13" ht="31.9" customHeight="1">
      <c r="A15" s="22"/>
      <c r="B15" s="9" t="s">
        <v>12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</row>
    <row r="16" spans="1:13" ht="25.9" customHeight="1">
      <c r="A16" s="22" t="s">
        <v>17</v>
      </c>
      <c r="B16" s="7" t="s">
        <v>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</row>
    <row r="17" spans="1:13" ht="62.45" customHeight="1">
      <c r="A17" s="22"/>
      <c r="B17" s="9" t="s">
        <v>12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</row>
    <row r="18" spans="1:13" ht="29.45" customHeight="1">
      <c r="A18" s="27" t="s">
        <v>42</v>
      </c>
      <c r="B18" s="28"/>
      <c r="C18" s="10">
        <f>C6+C8+C10+C12+C14+C16</f>
        <v>0</v>
      </c>
      <c r="D18" s="10">
        <f t="shared" ref="D18:M18" si="0">D6+D8+D10+D12+D14+D16</f>
        <v>0</v>
      </c>
      <c r="E18" s="10">
        <f t="shared" si="0"/>
        <v>0</v>
      </c>
      <c r="F18" s="10">
        <f t="shared" si="0"/>
        <v>0</v>
      </c>
      <c r="G18" s="10">
        <f t="shared" si="0"/>
        <v>1</v>
      </c>
      <c r="H18" s="10">
        <f t="shared" si="0"/>
        <v>0</v>
      </c>
      <c r="I18" s="10">
        <f t="shared" si="0"/>
        <v>0</v>
      </c>
      <c r="J18" s="10">
        <f t="shared" si="0"/>
        <v>0</v>
      </c>
      <c r="K18" s="10">
        <f t="shared" si="0"/>
        <v>0</v>
      </c>
      <c r="L18" s="10">
        <f t="shared" si="0"/>
        <v>0</v>
      </c>
      <c r="M18" s="10">
        <f t="shared" si="0"/>
        <v>0</v>
      </c>
    </row>
    <row r="19" spans="1:13" ht="45.6" customHeight="1">
      <c r="A19" s="29" t="s">
        <v>41</v>
      </c>
      <c r="B19" s="30"/>
      <c r="C19" s="8">
        <f>C7+C9+C11+C13+C15+C17</f>
        <v>0</v>
      </c>
      <c r="D19" s="8">
        <f t="shared" ref="D19:M19" si="1">D7+D9+D11+D13+D15+D17</f>
        <v>0</v>
      </c>
      <c r="E19" s="8">
        <f t="shared" si="1"/>
        <v>0</v>
      </c>
      <c r="F19" s="8">
        <f t="shared" si="1"/>
        <v>0</v>
      </c>
      <c r="G19" s="8">
        <f t="shared" si="1"/>
        <v>25</v>
      </c>
      <c r="H19" s="8">
        <f t="shared" si="1"/>
        <v>0</v>
      </c>
      <c r="I19" s="8">
        <f t="shared" si="1"/>
        <v>0</v>
      </c>
      <c r="J19" s="8">
        <f t="shared" si="1"/>
        <v>0</v>
      </c>
      <c r="K19" s="8">
        <f t="shared" si="1"/>
        <v>0</v>
      </c>
      <c r="L19" s="8">
        <f t="shared" si="1"/>
        <v>0</v>
      </c>
      <c r="M19" s="8">
        <f t="shared" si="1"/>
        <v>0</v>
      </c>
    </row>
  </sheetData>
  <mergeCells count="12">
    <mergeCell ref="A18:B18"/>
    <mergeCell ref="A19:B19"/>
    <mergeCell ref="A8:A9"/>
    <mergeCell ref="A10:A11"/>
    <mergeCell ref="A12:A13"/>
    <mergeCell ref="A14:A15"/>
    <mergeCell ref="A16:A17"/>
    <mergeCell ref="A6:A7"/>
    <mergeCell ref="A5:B5"/>
    <mergeCell ref="A1:M1"/>
    <mergeCell ref="A2:M2"/>
    <mergeCell ref="A4:M4"/>
  </mergeCells>
  <pageMargins left="0.70866141732283472" right="0.70866141732283472" top="0.74803149606299213" bottom="0.74803149606299213" header="0.31496062992125984" footer="0.31496062992125984"/>
  <pageSetup paperSize="9" scale="7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2:L16"/>
  <sheetViews>
    <sheetView zoomScale="90" zoomScaleNormal="90" workbookViewId="0">
      <selection activeCell="E15" sqref="E15"/>
    </sheetView>
  </sheetViews>
  <sheetFormatPr defaultRowHeight="18.75"/>
  <cols>
    <col min="1" max="1" width="17.796875" customWidth="1"/>
    <col min="2" max="7" width="15.59765625" customWidth="1"/>
    <col min="8" max="8" width="10.19921875" customWidth="1"/>
    <col min="9" max="9" width="19.69921875" customWidth="1"/>
    <col min="10" max="12" width="11.59765625" customWidth="1"/>
  </cols>
  <sheetData>
    <row r="2" spans="1:12">
      <c r="A2" s="25" t="s">
        <v>37</v>
      </c>
      <c r="B2" s="25"/>
      <c r="C2" s="25"/>
      <c r="D2" s="25"/>
      <c r="E2" s="25"/>
      <c r="F2" s="25"/>
      <c r="G2" s="25"/>
      <c r="H2" s="25"/>
      <c r="I2" s="5"/>
    </row>
    <row r="3" spans="1:12">
      <c r="A3" s="1"/>
      <c r="B3" s="1"/>
      <c r="C3" s="1"/>
      <c r="D3" s="1"/>
      <c r="E3" s="1"/>
      <c r="F3" s="1"/>
      <c r="G3" s="1"/>
      <c r="H3" s="1"/>
      <c r="I3" s="1"/>
    </row>
    <row r="4" spans="1:12" ht="46.9" customHeight="1">
      <c r="A4" s="32"/>
      <c r="B4" s="36" t="s">
        <v>33</v>
      </c>
      <c r="C4" s="37"/>
      <c r="D4" s="37"/>
      <c r="E4" s="38"/>
      <c r="F4" s="31" t="s">
        <v>34</v>
      </c>
      <c r="G4" s="31"/>
      <c r="H4" s="34" t="s">
        <v>35</v>
      </c>
      <c r="I4" s="35"/>
    </row>
    <row r="5" spans="1:12" ht="31.5">
      <c r="A5" s="33"/>
      <c r="B5" s="13" t="s">
        <v>32</v>
      </c>
      <c r="C5" s="13" t="s">
        <v>22</v>
      </c>
      <c r="D5" s="13" t="s">
        <v>23</v>
      </c>
      <c r="E5" s="13" t="s">
        <v>89</v>
      </c>
      <c r="F5" s="14" t="s">
        <v>24</v>
      </c>
      <c r="G5" s="14" t="s">
        <v>25</v>
      </c>
      <c r="H5" s="4" t="s">
        <v>62</v>
      </c>
      <c r="I5" s="6" t="s">
        <v>36</v>
      </c>
      <c r="J5" s="15" t="s">
        <v>59</v>
      </c>
      <c r="K5" s="16" t="s">
        <v>60</v>
      </c>
      <c r="L5" s="12" t="s">
        <v>61</v>
      </c>
    </row>
    <row r="6" spans="1:12" ht="78.75">
      <c r="A6" s="2" t="s">
        <v>26</v>
      </c>
      <c r="B6" s="13">
        <v>0</v>
      </c>
      <c r="C6" s="13">
        <v>0</v>
      </c>
      <c r="D6" s="13">
        <v>0</v>
      </c>
      <c r="E6" s="13">
        <v>0</v>
      </c>
      <c r="F6" s="14">
        <v>0</v>
      </c>
      <c r="G6" s="14">
        <v>0</v>
      </c>
      <c r="H6" s="4">
        <v>0</v>
      </c>
      <c r="I6" s="4"/>
      <c r="J6" s="15">
        <f>B6+C6+D6</f>
        <v>0</v>
      </c>
      <c r="K6" s="16">
        <f>F6+G6</f>
        <v>0</v>
      </c>
      <c r="L6" s="6">
        <f>J6+K6+H6</f>
        <v>0</v>
      </c>
    </row>
    <row r="7" spans="1:12" ht="94.5">
      <c r="A7" s="2" t="s">
        <v>27</v>
      </c>
      <c r="B7" s="13">
        <v>0</v>
      </c>
      <c r="C7" s="13">
        <v>0</v>
      </c>
      <c r="D7" s="13">
        <v>0</v>
      </c>
      <c r="E7" s="13">
        <v>0</v>
      </c>
      <c r="F7" s="14">
        <v>0</v>
      </c>
      <c r="G7" s="14">
        <v>0</v>
      </c>
      <c r="H7" s="4">
        <v>0</v>
      </c>
      <c r="I7" s="4"/>
      <c r="J7" s="15">
        <f t="shared" ref="J7:J11" si="0">B7+C7+D7</f>
        <v>0</v>
      </c>
      <c r="K7" s="16">
        <f t="shared" ref="K7:K11" si="1">F7+G7</f>
        <v>0</v>
      </c>
      <c r="L7" s="6">
        <f t="shared" ref="L7:L11" si="2">J7+K7+H7</f>
        <v>0</v>
      </c>
    </row>
    <row r="8" spans="1:12" ht="31.5">
      <c r="A8" s="2" t="s">
        <v>28</v>
      </c>
      <c r="B8" s="13">
        <v>0</v>
      </c>
      <c r="C8" s="13">
        <v>0</v>
      </c>
      <c r="D8" s="13">
        <v>0</v>
      </c>
      <c r="E8" s="13">
        <v>0</v>
      </c>
      <c r="F8" s="14">
        <v>0</v>
      </c>
      <c r="G8" s="14">
        <v>0</v>
      </c>
      <c r="H8" s="4">
        <v>0</v>
      </c>
      <c r="I8" s="4"/>
      <c r="J8" s="15">
        <f t="shared" si="0"/>
        <v>0</v>
      </c>
      <c r="K8" s="16">
        <f t="shared" si="1"/>
        <v>0</v>
      </c>
      <c r="L8" s="6">
        <f t="shared" si="2"/>
        <v>0</v>
      </c>
    </row>
    <row r="9" spans="1:12" ht="63">
      <c r="A9" s="2" t="s">
        <v>29</v>
      </c>
      <c r="B9" s="13">
        <v>0</v>
      </c>
      <c r="C9" s="13">
        <v>0</v>
      </c>
      <c r="D9" s="13">
        <v>0</v>
      </c>
      <c r="E9" s="13">
        <v>0</v>
      </c>
      <c r="F9" s="14">
        <v>0</v>
      </c>
      <c r="G9" s="14">
        <v>0</v>
      </c>
      <c r="H9" s="4">
        <v>0</v>
      </c>
      <c r="I9" s="4"/>
      <c r="J9" s="15">
        <f t="shared" si="0"/>
        <v>0</v>
      </c>
      <c r="K9" s="16">
        <f t="shared" si="1"/>
        <v>0</v>
      </c>
      <c r="L9" s="6">
        <f t="shared" si="2"/>
        <v>0</v>
      </c>
    </row>
    <row r="10" spans="1:12" ht="47.25">
      <c r="A10" s="2" t="s">
        <v>30</v>
      </c>
      <c r="B10" s="13">
        <v>0</v>
      </c>
      <c r="C10" s="13">
        <v>0</v>
      </c>
      <c r="D10" s="13">
        <v>0</v>
      </c>
      <c r="E10" s="13">
        <v>0</v>
      </c>
      <c r="F10" s="14">
        <v>0</v>
      </c>
      <c r="G10" s="14">
        <v>0</v>
      </c>
      <c r="H10" s="4">
        <v>0</v>
      </c>
      <c r="I10" s="4"/>
      <c r="J10" s="15">
        <f t="shared" si="0"/>
        <v>0</v>
      </c>
      <c r="K10" s="16">
        <f t="shared" si="1"/>
        <v>0</v>
      </c>
      <c r="L10" s="6">
        <f t="shared" si="2"/>
        <v>0</v>
      </c>
    </row>
    <row r="11" spans="1:12" ht="47.25">
      <c r="A11" s="2" t="s">
        <v>31</v>
      </c>
      <c r="B11" s="13">
        <v>0</v>
      </c>
      <c r="C11" s="13">
        <v>0</v>
      </c>
      <c r="D11" s="13">
        <v>0</v>
      </c>
      <c r="E11" s="13">
        <v>0</v>
      </c>
      <c r="F11" s="14">
        <v>0</v>
      </c>
      <c r="G11" s="14">
        <v>0</v>
      </c>
      <c r="H11" s="4">
        <v>0</v>
      </c>
      <c r="I11" s="4"/>
      <c r="J11" s="15">
        <f t="shared" si="0"/>
        <v>0</v>
      </c>
      <c r="K11" s="16">
        <f t="shared" si="1"/>
        <v>0</v>
      </c>
      <c r="L11" s="6">
        <f t="shared" si="2"/>
        <v>0</v>
      </c>
    </row>
    <row r="12" spans="1:12">
      <c r="A12" s="1"/>
      <c r="B12" s="1"/>
      <c r="C12" s="1"/>
      <c r="D12" s="1"/>
      <c r="E12" s="1"/>
      <c r="F12" s="1"/>
      <c r="G12" s="1"/>
      <c r="H12" s="1"/>
      <c r="I12" s="1"/>
    </row>
    <row r="13" spans="1:12">
      <c r="A13" s="1"/>
      <c r="B13" s="1"/>
      <c r="C13" s="1"/>
      <c r="D13" s="1"/>
      <c r="E13" s="1"/>
      <c r="F13" s="1"/>
      <c r="G13" s="1"/>
      <c r="H13" s="1"/>
      <c r="I13" s="1"/>
    </row>
    <row r="14" spans="1:12">
      <c r="A14" s="1"/>
      <c r="B14" s="1"/>
      <c r="C14" s="1"/>
      <c r="D14" s="1"/>
      <c r="E14" s="1"/>
      <c r="F14" s="1"/>
      <c r="G14" s="1"/>
      <c r="H14" s="1"/>
      <c r="I14" s="1"/>
    </row>
    <row r="15" spans="1:12">
      <c r="A15" s="1"/>
      <c r="B15" s="1"/>
      <c r="C15" s="1"/>
      <c r="D15" s="1"/>
      <c r="E15" s="1"/>
      <c r="F15" s="1"/>
      <c r="G15" s="1"/>
      <c r="H15" s="1"/>
      <c r="I15" s="1"/>
    </row>
    <row r="16" spans="1:12">
      <c r="A16" s="1"/>
      <c r="B16" s="1"/>
      <c r="C16" s="1"/>
      <c r="D16" s="1"/>
      <c r="E16" s="1"/>
      <c r="F16" s="1"/>
      <c r="G16" s="1"/>
      <c r="H16" s="1"/>
      <c r="I16" s="1"/>
    </row>
  </sheetData>
  <mergeCells count="5">
    <mergeCell ref="F4:G4"/>
    <mergeCell ref="A2:H2"/>
    <mergeCell ref="A4:A5"/>
    <mergeCell ref="H4:I4"/>
    <mergeCell ref="B4:E4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2:H13"/>
  <sheetViews>
    <sheetView workbookViewId="0">
      <selection activeCell="E6" sqref="E6"/>
    </sheetView>
  </sheetViews>
  <sheetFormatPr defaultRowHeight="18.75"/>
  <cols>
    <col min="2" max="5" width="25.59765625" customWidth="1"/>
  </cols>
  <sheetData>
    <row r="2" spans="1:8">
      <c r="B2" s="25" t="s">
        <v>40</v>
      </c>
      <c r="C2" s="25"/>
      <c r="D2" s="25"/>
      <c r="E2" s="25"/>
    </row>
    <row r="3" spans="1:8">
      <c r="B3" s="1"/>
      <c r="C3" s="1"/>
      <c r="D3" s="1"/>
      <c r="E3" s="1"/>
    </row>
    <row r="4" spans="1:8" ht="110.25">
      <c r="A4" s="11"/>
      <c r="B4" s="4" t="s">
        <v>39</v>
      </c>
      <c r="C4" s="4" t="s">
        <v>43</v>
      </c>
      <c r="D4" s="4" t="s">
        <v>44</v>
      </c>
      <c r="E4" s="4" t="s">
        <v>45</v>
      </c>
    </row>
    <row r="5" spans="1:8">
      <c r="A5" s="13" t="s">
        <v>62</v>
      </c>
      <c r="B5" s="17">
        <v>0</v>
      </c>
      <c r="C5" s="17">
        <v>0</v>
      </c>
      <c r="D5" s="19" t="s">
        <v>90</v>
      </c>
      <c r="E5" s="20">
        <v>0</v>
      </c>
    </row>
    <row r="6" spans="1:8">
      <c r="A6" s="14" t="s">
        <v>63</v>
      </c>
      <c r="B6" s="6">
        <v>0</v>
      </c>
      <c r="C6" s="6">
        <v>0</v>
      </c>
      <c r="D6" s="18">
        <v>0</v>
      </c>
      <c r="E6" s="18">
        <v>0</v>
      </c>
    </row>
    <row r="13" spans="1:8">
      <c r="H13" s="1"/>
    </row>
  </sheetData>
  <sheetProtection formatCells="0" selectLockedCells="1" selectUnlockedCells="1"/>
  <mergeCells count="1">
    <mergeCell ref="B2:E2"/>
  </mergeCells>
  <pageMargins left="0.70866141732283472" right="0.70866141732283472" top="0.74803149606299213" bottom="0.74803149606299213" header="0.31496062992125984" footer="0.31496062992125984"/>
  <pageSetup paperSize="9" scale="94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2:N8"/>
  <sheetViews>
    <sheetView topLeftCell="C1" workbookViewId="0">
      <selection activeCell="G16" sqref="G16"/>
    </sheetView>
  </sheetViews>
  <sheetFormatPr defaultRowHeight="18.75"/>
  <cols>
    <col min="8" max="8" width="10.69921875" customWidth="1"/>
    <col min="9" max="9" width="9.3984375" customWidth="1"/>
    <col min="10" max="10" width="11" customWidth="1"/>
  </cols>
  <sheetData>
    <row r="2" spans="1:14">
      <c r="A2" s="25" t="s">
        <v>64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4" spans="1:14">
      <c r="A4" s="34" t="s">
        <v>46</v>
      </c>
      <c r="B4" s="34"/>
      <c r="C4" s="34"/>
      <c r="D4" s="34"/>
      <c r="E4" s="34"/>
      <c r="F4" s="34"/>
      <c r="G4" s="34"/>
      <c r="H4" s="34"/>
      <c r="I4" s="34"/>
      <c r="J4" s="34"/>
      <c r="K4" s="34" t="s">
        <v>47</v>
      </c>
      <c r="L4" s="34"/>
      <c r="M4" s="34"/>
      <c r="N4" s="34"/>
    </row>
    <row r="5" spans="1:14">
      <c r="A5" s="42" t="s">
        <v>48</v>
      </c>
      <c r="B5" s="41" t="s">
        <v>49</v>
      </c>
      <c r="C5" s="41"/>
      <c r="D5" s="41"/>
      <c r="E5" s="41"/>
      <c r="F5" s="41"/>
      <c r="G5" s="41"/>
      <c r="H5" s="41" t="s">
        <v>67</v>
      </c>
      <c r="I5" s="41" t="s">
        <v>68</v>
      </c>
      <c r="J5" s="41" t="s">
        <v>50</v>
      </c>
      <c r="K5" s="45" t="s">
        <v>51</v>
      </c>
      <c r="L5" s="45" t="s">
        <v>69</v>
      </c>
      <c r="M5" s="45" t="s">
        <v>65</v>
      </c>
      <c r="N5" s="45" t="s">
        <v>66</v>
      </c>
    </row>
    <row r="6" spans="1:14">
      <c r="A6" s="43"/>
      <c r="B6" s="39" t="s">
        <v>52</v>
      </c>
      <c r="C6" s="39" t="s">
        <v>57</v>
      </c>
      <c r="D6" s="39" t="s">
        <v>53</v>
      </c>
      <c r="E6" s="39" t="s">
        <v>54</v>
      </c>
      <c r="F6" s="39" t="s">
        <v>55</v>
      </c>
      <c r="G6" s="39" t="s">
        <v>56</v>
      </c>
      <c r="H6" s="41" t="s">
        <v>58</v>
      </c>
      <c r="I6" s="35"/>
      <c r="J6" s="41"/>
      <c r="K6" s="45"/>
      <c r="L6" s="45"/>
      <c r="M6" s="45"/>
      <c r="N6" s="45"/>
    </row>
    <row r="7" spans="1:14" ht="93.6" customHeight="1">
      <c r="A7" s="44"/>
      <c r="B7" s="39"/>
      <c r="C7" s="40"/>
      <c r="D7" s="39"/>
      <c r="E7" s="39"/>
      <c r="F7" s="39"/>
      <c r="G7" s="39"/>
      <c r="H7" s="41"/>
      <c r="I7" s="35"/>
      <c r="J7" s="41"/>
      <c r="K7" s="45"/>
      <c r="L7" s="45"/>
      <c r="M7" s="45"/>
      <c r="N7" s="45"/>
    </row>
    <row r="8" spans="1:14">
      <c r="A8" s="4">
        <f>B8+C8+D8+E8+F8+G8</f>
        <v>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</sheetData>
  <mergeCells count="18">
    <mergeCell ref="D6:D7"/>
    <mergeCell ref="E6:E7"/>
    <mergeCell ref="F6:F7"/>
    <mergeCell ref="G6:G7"/>
    <mergeCell ref="A4:J4"/>
    <mergeCell ref="A2:N2"/>
    <mergeCell ref="C6:C7"/>
    <mergeCell ref="H5:H7"/>
    <mergeCell ref="I5:I7"/>
    <mergeCell ref="K4:N4"/>
    <mergeCell ref="A5:A7"/>
    <mergeCell ref="B5:G5"/>
    <mergeCell ref="J5:J7"/>
    <mergeCell ref="K5:K7"/>
    <mergeCell ref="L5:L7"/>
    <mergeCell ref="M5:M7"/>
    <mergeCell ref="N5:N7"/>
    <mergeCell ref="B6:B7"/>
  </mergeCells>
  <pageMargins left="0.70866141732283472" right="0.70866141732283472" top="0.74803149606299213" bottom="0.74803149606299213" header="0.31496062992125984" footer="0.31496062992125984"/>
  <pageSetup paperSize="9" scale="8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3" tint="0.39997558519241921"/>
    <pageSetUpPr fitToPage="1"/>
  </sheetPr>
  <dimension ref="A2:I6"/>
  <sheetViews>
    <sheetView workbookViewId="0">
      <selection activeCell="J8" sqref="J8"/>
    </sheetView>
  </sheetViews>
  <sheetFormatPr defaultRowHeight="18.75"/>
  <cols>
    <col min="1" max="8" width="13.59765625" customWidth="1"/>
  </cols>
  <sheetData>
    <row r="2" spans="1:9" ht="34.9" customHeight="1">
      <c r="A2" s="46" t="s">
        <v>79</v>
      </c>
      <c r="B2" s="46"/>
      <c r="C2" s="46"/>
      <c r="D2" s="46"/>
      <c r="E2" s="46"/>
      <c r="F2" s="46"/>
      <c r="G2" s="46"/>
      <c r="H2" s="46"/>
    </row>
    <row r="4" spans="1:9" ht="31.15" customHeight="1">
      <c r="A4" s="45" t="s">
        <v>77</v>
      </c>
      <c r="B4" s="45"/>
      <c r="C4" s="45"/>
      <c r="D4" s="45"/>
      <c r="E4" s="45"/>
      <c r="F4" s="45"/>
      <c r="G4" s="45"/>
      <c r="H4" s="45"/>
    </row>
    <row r="5" spans="1:9" ht="158.25">
      <c r="A5" s="3" t="s">
        <v>78</v>
      </c>
      <c r="B5" s="3" t="s">
        <v>70</v>
      </c>
      <c r="C5" s="3" t="s">
        <v>71</v>
      </c>
      <c r="D5" s="3" t="s">
        <v>72</v>
      </c>
      <c r="E5" s="3" t="s">
        <v>73</v>
      </c>
      <c r="F5" s="3" t="s">
        <v>74</v>
      </c>
      <c r="G5" s="3" t="s">
        <v>75</v>
      </c>
      <c r="H5" s="3" t="s">
        <v>76</v>
      </c>
      <c r="I5" s="21" t="s">
        <v>80</v>
      </c>
    </row>
    <row r="6" spans="1:9">
      <c r="A6" s="4">
        <v>0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f>A6+B6+C6+D6+E6+F6+G6+H6</f>
        <v>0</v>
      </c>
    </row>
  </sheetData>
  <mergeCells count="2">
    <mergeCell ref="A4:H4"/>
    <mergeCell ref="A2:H2"/>
  </mergeCells>
  <pageMargins left="0.70866141732283472" right="0.70866141732283472" top="0.74803149606299213" bottom="0.74803149606299213" header="0.31496062992125984" footer="0.31496062992125984"/>
  <pageSetup paperSize="9" scale="88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A2:G7"/>
  <sheetViews>
    <sheetView workbookViewId="0">
      <selection activeCell="D15" sqref="D15"/>
    </sheetView>
  </sheetViews>
  <sheetFormatPr defaultRowHeight="18.75"/>
  <cols>
    <col min="2" max="7" width="15.59765625" customWidth="1"/>
  </cols>
  <sheetData>
    <row r="2" spans="1:7">
      <c r="B2" s="25" t="s">
        <v>87</v>
      </c>
      <c r="C2" s="25"/>
      <c r="D2" s="25"/>
      <c r="E2" s="25"/>
      <c r="F2" s="25"/>
      <c r="G2" s="25"/>
    </row>
    <row r="4" spans="1:7" ht="39.6" customHeight="1">
      <c r="A4" s="47" t="s">
        <v>81</v>
      </c>
      <c r="B4" s="48"/>
      <c r="C4" s="48"/>
      <c r="D4" s="49"/>
      <c r="E4" s="45" t="s">
        <v>82</v>
      </c>
      <c r="F4" s="45" t="s">
        <v>83</v>
      </c>
      <c r="G4" s="45" t="s">
        <v>84</v>
      </c>
    </row>
    <row r="5" spans="1:7">
      <c r="A5" s="50"/>
      <c r="B5" s="51"/>
      <c r="C5" s="51"/>
      <c r="D5" s="52"/>
      <c r="E5" s="45"/>
      <c r="F5" s="45"/>
      <c r="G5" s="45"/>
    </row>
    <row r="6" spans="1:7" ht="111">
      <c r="A6" s="3" t="s">
        <v>80</v>
      </c>
      <c r="B6" s="3" t="s">
        <v>88</v>
      </c>
      <c r="C6" s="3" t="s">
        <v>85</v>
      </c>
      <c r="D6" s="3" t="s">
        <v>86</v>
      </c>
      <c r="E6" s="35"/>
      <c r="F6" s="35"/>
      <c r="G6" s="35"/>
    </row>
    <row r="7" spans="1:7">
      <c r="A7" s="4">
        <f>B7+C7+D7</f>
        <v>1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</row>
  </sheetData>
  <mergeCells count="5">
    <mergeCell ref="B2:G2"/>
    <mergeCell ref="A4:D5"/>
    <mergeCell ref="E4:E6"/>
    <mergeCell ref="F4:F6"/>
    <mergeCell ref="G4:G6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1.Количество мероприятий</vt:lpstr>
      <vt:lpstr>2.Консультационная помощь</vt:lpstr>
      <vt:lpstr>3.Мобильный офис</vt:lpstr>
      <vt:lpstr>4 (1).Категории граждан</vt:lpstr>
      <vt:lpstr>4(2) Консультации по отраслям</vt:lpstr>
      <vt:lpstr>Работа со СМИ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Вахрушева Алена Степановна</dc:creator>
  <cp:lastModifiedBy>040714</cp:lastModifiedBy>
  <cp:lastPrinted>2024-06-25T09:33:07Z</cp:lastPrinted>
  <dcterms:created xsi:type="dcterms:W3CDTF">2024-06-24T11:46:25Z</dcterms:created>
  <dcterms:modified xsi:type="dcterms:W3CDTF">2024-07-12T06:49:35Z</dcterms:modified>
</cp:coreProperties>
</file>